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50"/>
  </bookViews>
  <sheets>
    <sheet name="残疾人社会保障和就业服务" sheetId="1" r:id="rId1"/>
  </sheets>
  <calcPr calcId="144525"/>
</workbook>
</file>

<file path=xl/sharedStrings.xml><?xml version="1.0" encoding="utf-8"?>
<sst xmlns="http://schemas.openxmlformats.org/spreadsheetml/2006/main" count="87" uniqueCount="75">
  <si>
    <t>项目支出绩效自评表</t>
  </si>
  <si>
    <t>（2022年度）</t>
  </si>
  <si>
    <t>项目名称</t>
  </si>
  <si>
    <t>残疾人社会保障和就业服务</t>
  </si>
  <si>
    <t>主管部门</t>
  </si>
  <si>
    <t>北京市残疾人联合会</t>
  </si>
  <si>
    <t>实施单位</t>
  </si>
  <si>
    <t>北京市残疾人社会保障和就业服务中心（北京市第八十六职业技能鉴定所）</t>
  </si>
  <si>
    <t>项目负责人</t>
  </si>
  <si>
    <t>顾锦荣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</si>
  <si>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</si>
  <si>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</si>
  <si>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</si>
  <si>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</si>
  <si>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</si>
  <si>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</si>
  <si>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</si>
  <si>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</si>
  <si>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</si>
  <si>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</si>
  <si>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</si>
  <si>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</si>
  <si>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</si>
  <si>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</si>
  <si>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</si>
  <si>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</si>
  <si>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全市残疾人就业审核，参加中残联“一网通办”工作，组织并检查残疾人职业康复工作，开展农村残疾人增收工作并检查职康项目，推广职康站产品，慰问残疾儿童和教师，大力推广残疾人就业，推动残疾人创业，组织残疾人参加职业技能比赛，组织盲人医疗按摩从业人员提升及考试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</si>
  <si>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</si>
  <si>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</si>
  <si>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</si>
  <si>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</si>
  <si>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</si>
  <si>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</si>
  <si>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</si>
  <si>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
出
指
标</t>
  </si>
  <si>
    <t>数量指标</t>
  </si>
  <si>
    <t>审计（会计）检查考核</t>
  </si>
  <si>
    <t>≤6.6万人次</t>
  </si>
  <si>
    <t>5.79万人次</t>
  </si>
  <si>
    <t>职康站运行补贴</t>
  </si>
  <si>
    <t>≤100人数</t>
  </si>
  <si>
    <t>74人数</t>
  </si>
  <si>
    <t>慰问残疾儿童和老师</t>
  </si>
  <si>
    <t>≤7200人数</t>
  </si>
  <si>
    <t>7197人数</t>
  </si>
  <si>
    <t>职业技能竞赛项目</t>
  </si>
  <si>
    <t>≤20个</t>
  </si>
  <si>
    <t>16个</t>
  </si>
  <si>
    <t>因疫情调整竞赛规模，取消了4个项目的举办</t>
  </si>
  <si>
    <t>时效指标</t>
  </si>
  <si>
    <t>残疾人展示展览及招聘会</t>
  </si>
  <si>
    <t>≤27次</t>
  </si>
  <si>
    <t>21次</t>
  </si>
  <si>
    <t>跨省通办</t>
  </si>
  <si>
    <t>12个月</t>
  </si>
  <si>
    <t>成本指标</t>
  </si>
  <si>
    <t>总支出</t>
  </si>
  <si>
    <t>≤7844005.89元</t>
  </si>
  <si>
    <t>7494993.53元</t>
  </si>
  <si>
    <t>效
益
指
标</t>
  </si>
  <si>
    <t>效益指标</t>
  </si>
  <si>
    <t>为农村残疾人提供农村实用技术科技服务专家人次</t>
  </si>
  <si>
    <t>≥150人数</t>
  </si>
  <si>
    <t>170人次</t>
  </si>
  <si>
    <t>满意度指标</t>
  </si>
  <si>
    <t>服务对象满意度指标</t>
  </si>
  <si>
    <t>残疾人职业比赛及奖励</t>
  </si>
  <si>
    <t>≥90%</t>
  </si>
  <si>
    <t>盲人能力建设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</si>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</sst>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_ * #,##0.000000_ ;_ * \-#,##0.000000_ ;_ * &quot;-&quot;??????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0000_ "/>
    <numFmt numFmtId="178" formatCode="0.00_ "/>
  </numFmts>
  <fonts count="27">
    <font>
      <sz val="12"/>
      <name val="宋体"/>
      <charset val="134"/>
    </font>
    <font>
      <b/>
      <sz val="14"/>
      <name val="宋体"/>
      <charset val="134"/>
    </font>
    <font>
      <sz val="10.5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仿宋_GB2312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9" borderId="16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25" borderId="19" applyNumberFormat="0" applyAlignment="0" applyProtection="0">
      <alignment vertical="center"/>
    </xf>
    <xf numFmtId="0" fontId="23" fillId="25" borderId="15" applyNumberFormat="0" applyAlignment="0" applyProtection="0">
      <alignment vertical="center"/>
    </xf>
    <xf numFmtId="0" fontId="24" fillId="27" borderId="2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9"/>
  <sheetViews>
    <sheetView showGridLines="0" tabSelected="1" zoomScale="70" zoomScaleNormal="70" topLeftCell="A13" workbookViewId="0">
      <selection activeCell="G16" sqref="G16"/>
    </sheetView>
  </sheetViews>
  <sheetFormatPr defaultColWidth="9" defaultRowHeight="15"/>
  <cols>
    <col min="4" max="4" width="6.5" customWidth="1"/>
    <col min="5" max="5" width="13.125" customWidth="1"/>
    <col min="7" max="7" width="12.625" customWidth="1"/>
    <col min="8" max="9" width="7.375" customWidth="1"/>
    <col min="10" max="10" width="3.125" customWidth="1"/>
    <col min="11" max="11" width="3.5" customWidth="1"/>
    <col min="12" max="12" width="3.875" customWidth="1"/>
    <col min="14" max="14" width="11.75"/>
  </cols>
  <sheetData>
    <row r="1" ht="32.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1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9.1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6.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5" t="s">
        <v>10</v>
      </c>
      <c r="I5" s="5"/>
      <c r="J5" s="31">
        <v>13521271171</v>
      </c>
      <c r="K5" s="31"/>
      <c r="L5" s="31"/>
      <c r="M5" s="31"/>
      <c r="N5" s="31"/>
    </row>
    <row r="6" ht="36.95" customHeight="1" spans="1:14">
      <c r="A6" s="6" t="s">
        <v>11</v>
      </c>
      <c r="B6" s="7"/>
      <c r="C6" s="3"/>
      <c r="D6" s="3"/>
      <c r="E6" s="3" t="s">
        <v>12</v>
      </c>
      <c r="F6" s="3" t="s">
        <v>13</v>
      </c>
      <c r="G6" s="3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90.95" customHeight="1" spans="1:14">
      <c r="A7" s="8"/>
      <c r="B7" s="9"/>
      <c r="C7" s="10" t="s">
        <v>18</v>
      </c>
      <c r="D7" s="10"/>
      <c r="E7" s="11">
        <v>936.5944</v>
      </c>
      <c r="F7" s="11">
        <v>784.400589</v>
      </c>
      <c r="G7" s="11"/>
      <c r="H7" s="11">
        <v>749.499353</v>
      </c>
      <c r="I7" s="11"/>
      <c r="J7" s="4">
        <v>10</v>
      </c>
      <c r="K7" s="4"/>
      <c r="L7" s="32">
        <f>H7/F7</f>
        <v>0.955505851870287</v>
      </c>
      <c r="M7" s="32"/>
      <c r="N7" s="33">
        <f>J7*L7</f>
        <v>9.55505851870287</v>
      </c>
    </row>
    <row r="8" ht="16.5" customHeight="1" spans="1:14">
      <c r="A8" s="8"/>
      <c r="B8" s="9"/>
      <c r="C8" s="5" t="s">
        <v>19</v>
      </c>
      <c r="D8" s="5"/>
      <c r="E8" s="12">
        <v>936.5944</v>
      </c>
      <c r="F8" s="12">
        <v>784.400589</v>
      </c>
      <c r="G8" s="12"/>
      <c r="H8" s="12">
        <v>749.499353</v>
      </c>
      <c r="I8" s="12"/>
      <c r="J8" s="3" t="s">
        <v>20</v>
      </c>
      <c r="K8" s="3"/>
      <c r="L8" s="32">
        <f>H8/F8</f>
        <v>0.955505851870287</v>
      </c>
      <c r="M8" s="32"/>
      <c r="N8" s="3" t="s">
        <v>20</v>
      </c>
    </row>
    <row r="9" ht="16.5" customHeight="1" spans="1:14">
      <c r="A9" s="8"/>
      <c r="B9" s="9"/>
      <c r="C9" s="5" t="s">
        <v>21</v>
      </c>
      <c r="D9" s="5"/>
      <c r="E9" s="13">
        <v>0</v>
      </c>
      <c r="F9" s="13">
        <v>0</v>
      </c>
      <c r="G9" s="13"/>
      <c r="H9" s="13">
        <v>0</v>
      </c>
      <c r="I9" s="13"/>
      <c r="J9" s="3" t="s">
        <v>20</v>
      </c>
      <c r="K9" s="3"/>
      <c r="L9" s="3" t="s">
        <v>20</v>
      </c>
      <c r="M9" s="3"/>
      <c r="N9" s="3" t="s">
        <v>20</v>
      </c>
    </row>
    <row r="10" ht="54" customHeight="1" spans="1:14">
      <c r="A10" s="14"/>
      <c r="B10" s="15"/>
      <c r="C10" s="5" t="s">
        <v>22</v>
      </c>
      <c r="D10" s="5"/>
      <c r="E10" s="13">
        <v>0</v>
      </c>
      <c r="F10" s="13">
        <v>0</v>
      </c>
      <c r="G10" s="13"/>
      <c r="H10" s="13">
        <v>0</v>
      </c>
      <c r="I10" s="13"/>
      <c r="J10" s="3" t="s">
        <v>20</v>
      </c>
      <c r="K10" s="3"/>
      <c r="L10" s="3" t="s">
        <v>20</v>
      </c>
      <c r="M10" s="3"/>
      <c r="N10" s="3" t="s">
        <v>20</v>
      </c>
    </row>
    <row r="11" ht="23.1" customHeight="1" spans="1:14">
      <c r="A11" s="16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108" customHeight="1" spans="1:14">
      <c r="A12" s="17"/>
      <c r="B12" s="18" t="s">
        <v>26</v>
      </c>
      <c r="C12" s="18"/>
      <c r="D12" s="18"/>
      <c r="E12" s="18"/>
      <c r="F12" s="18"/>
      <c r="G12" s="18"/>
      <c r="H12" s="18" t="s">
        <v>26</v>
      </c>
      <c r="I12" s="18"/>
      <c r="J12" s="18"/>
      <c r="K12" s="18"/>
      <c r="L12" s="18"/>
      <c r="M12" s="18"/>
      <c r="N12" s="18"/>
    </row>
    <row r="13" ht="36.95" customHeight="1" spans="1:14">
      <c r="A13" s="16" t="s">
        <v>27</v>
      </c>
      <c r="B13" s="3" t="s">
        <v>28</v>
      </c>
      <c r="C13" s="3" t="s">
        <v>29</v>
      </c>
      <c r="D13" s="3" t="s">
        <v>30</v>
      </c>
      <c r="E13" s="3"/>
      <c r="F13" s="3"/>
      <c r="G13" s="16" t="s">
        <v>31</v>
      </c>
      <c r="H13" s="19" t="s">
        <v>32</v>
      </c>
      <c r="I13" s="3" t="s">
        <v>15</v>
      </c>
      <c r="J13" s="3"/>
      <c r="K13" s="26" t="s">
        <v>17</v>
      </c>
      <c r="L13" s="26"/>
      <c r="M13" s="3" t="s">
        <v>33</v>
      </c>
      <c r="N13" s="3"/>
    </row>
    <row r="14" ht="45" customHeight="1" spans="1:14">
      <c r="A14" s="20"/>
      <c r="B14" s="19" t="s">
        <v>34</v>
      </c>
      <c r="C14" s="19" t="s">
        <v>35</v>
      </c>
      <c r="D14" s="21" t="s">
        <v>36</v>
      </c>
      <c r="E14" s="22"/>
      <c r="F14" s="23"/>
      <c r="G14" s="5" t="s">
        <v>37</v>
      </c>
      <c r="H14" s="5" t="s">
        <v>38</v>
      </c>
      <c r="I14" s="34">
        <v>10</v>
      </c>
      <c r="J14" s="35"/>
      <c r="K14" s="34">
        <v>10</v>
      </c>
      <c r="L14" s="35"/>
      <c r="M14" s="36"/>
      <c r="N14" s="37"/>
    </row>
    <row r="15" spans="1:14">
      <c r="A15" s="20"/>
      <c r="B15" s="24"/>
      <c r="C15" s="24"/>
      <c r="D15" s="21" t="s">
        <v>39</v>
      </c>
      <c r="E15" s="22"/>
      <c r="F15" s="23"/>
      <c r="G15" s="5" t="s">
        <v>40</v>
      </c>
      <c r="H15" s="5" t="s">
        <v>41</v>
      </c>
      <c r="I15" s="34">
        <v>5</v>
      </c>
      <c r="J15" s="35"/>
      <c r="K15" s="34">
        <v>5</v>
      </c>
      <c r="L15" s="35"/>
      <c r="M15" s="36"/>
      <c r="N15" s="37"/>
    </row>
    <row r="16" ht="27" spans="1:14">
      <c r="A16" s="20"/>
      <c r="B16" s="24"/>
      <c r="C16" s="24"/>
      <c r="D16" s="21" t="s">
        <v>42</v>
      </c>
      <c r="E16" s="22"/>
      <c r="F16" s="23"/>
      <c r="G16" s="5" t="s">
        <v>43</v>
      </c>
      <c r="H16" s="5" t="s">
        <v>44</v>
      </c>
      <c r="I16" s="34">
        <v>5</v>
      </c>
      <c r="J16" s="35"/>
      <c r="K16" s="34">
        <v>5</v>
      </c>
      <c r="L16" s="35"/>
      <c r="M16" s="36"/>
      <c r="N16" s="37"/>
    </row>
    <row r="17" ht="34" customHeight="1" spans="1:14">
      <c r="A17" s="20"/>
      <c r="B17" s="24"/>
      <c r="C17" s="25"/>
      <c r="D17" s="21" t="s">
        <v>45</v>
      </c>
      <c r="E17" s="22"/>
      <c r="F17" s="23"/>
      <c r="G17" s="5" t="s">
        <v>46</v>
      </c>
      <c r="H17" s="5" t="s">
        <v>47</v>
      </c>
      <c r="I17" s="34">
        <v>10</v>
      </c>
      <c r="J17" s="35"/>
      <c r="K17" s="34">
        <v>10</v>
      </c>
      <c r="L17" s="35"/>
      <c r="M17" s="34" t="s">
        <v>48</v>
      </c>
      <c r="N17" s="35"/>
    </row>
    <row r="18" spans="1:14">
      <c r="A18" s="20"/>
      <c r="B18" s="24"/>
      <c r="C18" s="19" t="s">
        <v>49</v>
      </c>
      <c r="D18" s="21" t="s">
        <v>50</v>
      </c>
      <c r="E18" s="22"/>
      <c r="F18" s="23"/>
      <c r="G18" s="5" t="s">
        <v>51</v>
      </c>
      <c r="H18" s="5" t="s">
        <v>52</v>
      </c>
      <c r="I18" s="34">
        <v>10</v>
      </c>
      <c r="J18" s="35"/>
      <c r="K18" s="34">
        <v>10</v>
      </c>
      <c r="L18" s="35"/>
      <c r="M18" s="36"/>
      <c r="N18" s="37"/>
    </row>
    <row r="19" spans="1:14">
      <c r="A19" s="20"/>
      <c r="B19" s="24"/>
      <c r="C19" s="25"/>
      <c r="D19" s="21" t="s">
        <v>53</v>
      </c>
      <c r="E19" s="22"/>
      <c r="F19" s="23"/>
      <c r="G19" s="5" t="s">
        <v>54</v>
      </c>
      <c r="H19" s="5" t="s">
        <v>54</v>
      </c>
      <c r="I19" s="34">
        <v>5</v>
      </c>
      <c r="J19" s="35"/>
      <c r="K19" s="34">
        <v>5</v>
      </c>
      <c r="L19" s="35"/>
      <c r="M19" s="36"/>
      <c r="N19" s="37"/>
    </row>
    <row r="20" ht="27" spans="1:14">
      <c r="A20" s="20"/>
      <c r="B20" s="25"/>
      <c r="C20" s="5" t="s">
        <v>55</v>
      </c>
      <c r="D20" s="21" t="s">
        <v>56</v>
      </c>
      <c r="E20" s="22"/>
      <c r="F20" s="23"/>
      <c r="G20" s="5" t="s">
        <v>57</v>
      </c>
      <c r="H20" s="26" t="s">
        <v>58</v>
      </c>
      <c r="I20" s="34">
        <v>5</v>
      </c>
      <c r="J20" s="35"/>
      <c r="K20" s="34">
        <v>5</v>
      </c>
      <c r="L20" s="35"/>
      <c r="M20" s="36"/>
      <c r="N20" s="37"/>
    </row>
    <row r="21" ht="54" spans="1:14">
      <c r="A21" s="20"/>
      <c r="B21" s="5" t="s">
        <v>59</v>
      </c>
      <c r="C21" s="5" t="s">
        <v>60</v>
      </c>
      <c r="D21" s="21" t="s">
        <v>61</v>
      </c>
      <c r="E21" s="22"/>
      <c r="F21" s="23"/>
      <c r="G21" s="5" t="s">
        <v>62</v>
      </c>
      <c r="H21" s="5" t="s">
        <v>63</v>
      </c>
      <c r="I21" s="34">
        <v>30</v>
      </c>
      <c r="J21" s="35"/>
      <c r="K21" s="34">
        <v>30</v>
      </c>
      <c r="L21" s="35"/>
      <c r="M21" s="36"/>
      <c r="N21" s="37"/>
    </row>
    <row r="22" ht="45" customHeight="1" spans="1:14">
      <c r="A22" s="20"/>
      <c r="B22" s="19" t="s">
        <v>64</v>
      </c>
      <c r="C22" s="19" t="s">
        <v>65</v>
      </c>
      <c r="D22" s="21" t="s">
        <v>66</v>
      </c>
      <c r="E22" s="22"/>
      <c r="F22" s="23"/>
      <c r="G22" s="5" t="s">
        <v>67</v>
      </c>
      <c r="H22" s="27">
        <v>0.95</v>
      </c>
      <c r="I22" s="34">
        <v>5</v>
      </c>
      <c r="J22" s="35"/>
      <c r="K22" s="34">
        <v>5</v>
      </c>
      <c r="L22" s="35"/>
      <c r="M22" s="36"/>
      <c r="N22" s="37"/>
    </row>
    <row r="23" spans="1:14">
      <c r="A23" s="20"/>
      <c r="B23" s="25"/>
      <c r="C23" s="25"/>
      <c r="D23" s="21" t="s">
        <v>68</v>
      </c>
      <c r="E23" s="22"/>
      <c r="F23" s="23"/>
      <c r="G23" s="5" t="s">
        <v>67</v>
      </c>
      <c r="H23" s="27">
        <v>1</v>
      </c>
      <c r="I23" s="34">
        <v>5</v>
      </c>
      <c r="J23" s="35"/>
      <c r="K23" s="34">
        <v>5</v>
      </c>
      <c r="L23" s="35"/>
      <c r="M23" s="36"/>
      <c r="N23" s="37"/>
    </row>
    <row r="24" spans="1:14">
      <c r="A24" s="28" t="s">
        <v>69</v>
      </c>
      <c r="B24" s="28"/>
      <c r="C24" s="28"/>
      <c r="D24" s="28"/>
      <c r="E24" s="28"/>
      <c r="F24" s="28"/>
      <c r="G24" s="28"/>
      <c r="H24" s="28"/>
      <c r="I24" s="28">
        <f>SUM(I14:J23)+J7</f>
        <v>100</v>
      </c>
      <c r="J24" s="28"/>
      <c r="K24" s="38">
        <f>SUM(K14:L23)+N7</f>
        <v>99.5550585187029</v>
      </c>
      <c r="L24" s="38"/>
      <c r="M24" s="39"/>
      <c r="N24" s="39"/>
    </row>
    <row r="25" ht="24" customHeight="1" spans="1:14">
      <c r="A25" s="29" t="s">
        <v>70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ht="18" customHeight="1" spans="1:14">
      <c r="A26" s="30" t="s">
        <v>71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ht="54" customHeight="1" spans="1:14">
      <c r="A27" s="30" t="s">
        <v>72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ht="23.1" customHeight="1" spans="1:14">
      <c r="A28" s="30" t="s">
        <v>73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ht="21" customHeight="1" spans="1:14">
      <c r="A29" s="30" t="s">
        <v>74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26:N26"/>
    <mergeCell ref="A27:N27"/>
    <mergeCell ref="A28:N28"/>
    <mergeCell ref="A29:N29"/>
    <mergeCell ref="A11:A12"/>
    <mergeCell ref="A13:A23"/>
    <mergeCell ref="B14:B20"/>
    <mergeCell ref="B22:B23"/>
    <mergeCell ref="C14:C17"/>
    <mergeCell ref="C18:C19"/>
    <mergeCell ref="C22:C23"/>
    <mergeCell ref="A6:B10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残疾人社会保障和就业服务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君</cp:lastModifiedBy>
  <dcterms:created xsi:type="dcterms:W3CDTF">2023-05-15T03:42:00Z</dcterms:created>
  <dcterms:modified xsi:type="dcterms:W3CDTF">2023-05-23T06:11:26Z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7E8B5F97CA914F2289F7F2B036C99C4B_11</vt:lpwstr>
  </property>
  <property fmtid="{D5CDD505-2E9C-101B-9397-08002B2CF9AE}" pid="3" name="KSOProductBuildVer">
    <vt:lpwstr>2052-11.1.0.11405</vt:lpwstr>
  </property>
</Properties>
</file>